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547-my.sharepoint.com/personal/eagu_gradcenter_cuny_edu/Documents/Estudios DEPS Emanuel/archivos para el sitio/datos/1. Analisis del mercado laboral y la situación macro/Serie actual/"/>
    </mc:Choice>
  </mc:AlternateContent>
  <xr:revisionPtr revIDLastSave="76" documentId="13_ncr:1_{3BAF3BC5-0E59-7147-84CD-03B9E11DA83C}" xr6:coauthVersionLast="47" xr6:coauthVersionMax="47" xr10:uidLastSave="{F47E28EF-E86F-416D-B6B2-D7895965D8F8}"/>
  <bookViews>
    <workbookView xWindow="735" yWindow="735" windowWidth="21825" windowHeight="14580" activeTab="1" xr2:uid="{00000000-000D-0000-FFFF-FFFF00000000}"/>
  </bookViews>
  <sheets>
    <sheet name="Total Pais" sheetId="1" r:id="rId1"/>
    <sheet name="AMBA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3" l="1"/>
</calcChain>
</file>

<file path=xl/sharedStrings.xml><?xml version="1.0" encoding="utf-8"?>
<sst xmlns="http://schemas.openxmlformats.org/spreadsheetml/2006/main" count="38" uniqueCount="16">
  <si>
    <t>Tasa de Actividad</t>
  </si>
  <si>
    <t>Tasa de Empleo</t>
  </si>
  <si>
    <t>Tasa de Desocupación</t>
  </si>
  <si>
    <t>FUENTE: www.estudiosdeps.org en base a Encuesta Permanente de Hogares (EPH-INDEC)</t>
  </si>
  <si>
    <t>s/d</t>
  </si>
  <si>
    <t>Año</t>
  </si>
  <si>
    <t>Cuarto Trimestre</t>
  </si>
  <si>
    <t>Tasa de Sub-Ocupación</t>
  </si>
  <si>
    <t>Principales Indicadores del Mercado Laboral - Argentina, AMBA</t>
  </si>
  <si>
    <t>FUENTE: www.estudiosdeps.org en base a Encuesta Permanente de Hogares (EPH-INDEC).</t>
  </si>
  <si>
    <t>Principales Indicadores del Mercado Laboral - Argentina, Total País</t>
  </si>
  <si>
    <t>Tasa de Sub-ocupación</t>
  </si>
  <si>
    <t>Tasa de Actividad sin planes</t>
  </si>
  <si>
    <t>Tasa de Empleo sin planes</t>
  </si>
  <si>
    <t>*: Los datos de 2015 corresponden al segundo trimestre.</t>
  </si>
  <si>
    <t>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</si>
</sst>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#,##0.0"/>
  </numFmts>
  <fonts count="11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/>
    <xf numFmtId="164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1" applyFont="1"/>
    <xf numFmtId="0" fontId="6" fillId="2" borderId="1" xfId="1" applyFont="1" applyFill="1" applyBorder="1" applyAlignment="1">
      <alignment horizontal="center" vertical="center"/>
    </xf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164" fontId="7" fillId="0" borderId="5" xfId="2" applyFont="1" applyBorder="1" applyAlignment="1">
      <alignment horizontal="center" vertical="center" wrapText="1"/>
    </xf>
    <xf numFmtId="164" fontId="7" fillId="0" borderId="6" xfId="2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165" fontId="0" fillId="0" borderId="2" xfId="1" applyNumberFormat="1" applyFont="1" applyBorder="1" applyAlignment="1">
      <alignment horizontal="right" vertical="center" indent="3"/>
    </xf>
    <xf numFmtId="165" fontId="0" fillId="0" borderId="5" xfId="1" applyNumberFormat="1" applyFont="1" applyBorder="1" applyAlignment="1">
      <alignment horizontal="right" vertical="center" indent="3"/>
    </xf>
    <xf numFmtId="165" fontId="5" fillId="0" borderId="5" xfId="1" applyNumberFormat="1" applyFont="1" applyBorder="1" applyAlignment="1">
      <alignment horizontal="right" vertical="center" indent="3"/>
    </xf>
    <xf numFmtId="166" fontId="0" fillId="0" borderId="5" xfId="1" applyNumberFormat="1" applyFont="1" applyBorder="1" applyAlignment="1">
      <alignment horizontal="right" vertical="center" indent="3"/>
    </xf>
    <xf numFmtId="166" fontId="0" fillId="0" borderId="8" xfId="1" applyNumberFormat="1" applyFont="1" applyBorder="1" applyAlignment="1">
      <alignment horizontal="right" vertical="center" indent="3"/>
    </xf>
    <xf numFmtId="165" fontId="0" fillId="0" borderId="3" xfId="1" applyNumberFormat="1" applyFont="1" applyBorder="1" applyAlignment="1">
      <alignment horizontal="right" vertical="center" indent="3"/>
    </xf>
    <xf numFmtId="165" fontId="0" fillId="0" borderId="6" xfId="1" applyNumberFormat="1" applyFont="1" applyBorder="1" applyAlignment="1">
      <alignment horizontal="right" vertical="center" indent="3"/>
    </xf>
    <xf numFmtId="165" fontId="5" fillId="0" borderId="6" xfId="1" applyNumberFormat="1" applyFont="1" applyBorder="1" applyAlignment="1">
      <alignment horizontal="right" vertical="center" indent="3"/>
    </xf>
    <xf numFmtId="165" fontId="5" fillId="0" borderId="8" xfId="1" applyNumberFormat="1" applyFont="1" applyBorder="1" applyAlignment="1">
      <alignment horizontal="right" vertical="center" indent="3"/>
    </xf>
    <xf numFmtId="165" fontId="5" fillId="0" borderId="9" xfId="1" applyNumberFormat="1" applyFont="1" applyBorder="1" applyAlignment="1">
      <alignment horizontal="right" vertical="center" indent="3"/>
    </xf>
    <xf numFmtId="0" fontId="6" fillId="0" borderId="0" xfId="0" applyFont="1"/>
    <xf numFmtId="165" fontId="0" fillId="0" borderId="8" xfId="1" applyNumberFormat="1" applyFont="1" applyBorder="1" applyAlignment="1">
      <alignment horizontal="right" vertical="center" indent="3"/>
    </xf>
    <xf numFmtId="165" fontId="0" fillId="0" borderId="9" xfId="1" applyNumberFormat="1" applyFont="1" applyBorder="1" applyAlignment="1">
      <alignment horizontal="right" vertical="center" indent="3"/>
    </xf>
    <xf numFmtId="0" fontId="6" fillId="3" borderId="10" xfId="1" applyFont="1" applyFill="1" applyBorder="1" applyAlignment="1">
      <alignment horizontal="center" vertical="center" wrapText="1"/>
    </xf>
    <xf numFmtId="164" fontId="10" fillId="3" borderId="11" xfId="2" applyFont="1" applyFill="1" applyBorder="1" applyAlignment="1">
      <alignment horizontal="center" vertical="center" wrapText="1"/>
    </xf>
    <xf numFmtId="164" fontId="10" fillId="3" borderId="12" xfId="2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</cellXfs>
  <cellStyles count="59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  <cellStyle name="Normal 2" xfId="1" xr:uid="{00000000-0005-0000-0000-000039000000}"/>
    <cellStyle name="Normal_Hoja3" xfId="2" xr:uid="{00000000-0005-0000-0000-00003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271780</xdr:colOff>
      <xdr:row>0</xdr:row>
      <xdr:rowOff>800100</xdr:rowOff>
    </xdr:to>
    <xdr:pic>
      <xdr:nvPicPr>
        <xdr:cNvPr id="1039" name="3 Imagen" descr="Sin título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800100</xdr:rowOff>
    </xdr:from>
    <xdr:to>
      <xdr:col>6</xdr:col>
      <xdr:colOff>0</xdr:colOff>
      <xdr:row>0</xdr:row>
      <xdr:rowOff>800100</xdr:rowOff>
    </xdr:to>
    <xdr:cxnSp macro="">
      <xdr:nvCxnSpPr>
        <xdr:cNvPr id="1040" name="4 Conector recto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CxnSpPr>
          <a:cxnSpLocks noChangeShapeType="1"/>
        </xdr:cNvCxnSpPr>
      </xdr:nvCxnSpPr>
      <xdr:spPr bwMode="auto">
        <a:xfrm>
          <a:off x="520700" y="800100"/>
          <a:ext cx="155448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342900</xdr:colOff>
      <xdr:row>0</xdr:row>
      <xdr:rowOff>800100</xdr:rowOff>
    </xdr:to>
    <xdr:pic>
      <xdr:nvPicPr>
        <xdr:cNvPr id="2" name="3 Imagen" descr="Sin títul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800100</xdr:rowOff>
    </xdr:from>
    <xdr:to>
      <xdr:col>8</xdr:col>
      <xdr:colOff>0</xdr:colOff>
      <xdr:row>0</xdr:row>
      <xdr:rowOff>800100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520700" y="800100"/>
          <a:ext cx="158369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48"/>
  <sheetViews>
    <sheetView showGridLines="0" zoomScale="130" zoomScaleNormal="130" zoomScalePageLayoutView="125" workbookViewId="0">
      <pane xSplit="2" ySplit="5" topLeftCell="C38" activePane="bottomRight" state="frozen"/>
      <selection pane="topRight" activeCell="C1" sqref="C1"/>
      <selection pane="bottomLeft" activeCell="A3" sqref="A3"/>
      <selection pane="bottomRight" activeCell="B45" sqref="B45"/>
    </sheetView>
  </sheetViews>
  <sheetFormatPr defaultColWidth="10.85546875" defaultRowHeight="12.75" x14ac:dyDescent="0.2"/>
  <cols>
    <col min="1" max="1" width="6.140625" customWidth="1"/>
    <col min="2" max="2" width="5.7109375" customWidth="1"/>
    <col min="3" max="6" width="14.42578125" customWidth="1"/>
  </cols>
  <sheetData>
    <row r="1" spans="2:6" ht="86.45" customHeight="1" thickBot="1" x14ac:dyDescent="0.25">
      <c r="B1" s="1"/>
      <c r="C1" s="1"/>
      <c r="D1" s="1"/>
      <c r="E1" s="1"/>
      <c r="F1" s="1"/>
    </row>
    <row r="2" spans="2:6" ht="15" customHeight="1" x14ac:dyDescent="0.2">
      <c r="B2" s="27" t="s">
        <v>10</v>
      </c>
      <c r="C2" s="28"/>
      <c r="D2" s="28"/>
      <c r="E2" s="28"/>
      <c r="F2" s="29"/>
    </row>
    <row r="3" spans="2:6" ht="14.1" customHeight="1" thickBot="1" x14ac:dyDescent="0.25">
      <c r="B3" s="30" t="s">
        <v>6</v>
      </c>
      <c r="C3" s="31"/>
      <c r="D3" s="31"/>
      <c r="E3" s="31"/>
      <c r="F3" s="32"/>
    </row>
    <row r="4" spans="2:6" ht="13.5" thickBot="1" x14ac:dyDescent="0.25">
      <c r="B4" s="1"/>
      <c r="C4" s="1"/>
      <c r="D4" s="1"/>
      <c r="E4" s="1"/>
      <c r="F4" s="1"/>
    </row>
    <row r="5" spans="2:6" ht="26.25" thickBot="1" x14ac:dyDescent="0.25">
      <c r="B5" s="24" t="s">
        <v>5</v>
      </c>
      <c r="C5" s="25" t="s">
        <v>0</v>
      </c>
      <c r="D5" s="25" t="s">
        <v>1</v>
      </c>
      <c r="E5" s="25" t="s">
        <v>2</v>
      </c>
      <c r="F5" s="26" t="s">
        <v>7</v>
      </c>
    </row>
    <row r="6" spans="2:6" x14ac:dyDescent="0.2">
      <c r="B6" s="2">
        <v>1974</v>
      </c>
      <c r="C6" s="11">
        <v>40.1</v>
      </c>
      <c r="D6" s="11">
        <v>39.700000000000003</v>
      </c>
      <c r="E6" s="11">
        <v>3.4</v>
      </c>
      <c r="F6" s="16">
        <v>4.5999999999999996</v>
      </c>
    </row>
    <row r="7" spans="2:6" x14ac:dyDescent="0.2">
      <c r="B7" s="5">
        <v>1980</v>
      </c>
      <c r="C7" s="12">
        <v>38.200000000000003</v>
      </c>
      <c r="D7" s="12">
        <v>35.9</v>
      </c>
      <c r="E7" s="12">
        <v>5.9</v>
      </c>
      <c r="F7" s="17">
        <v>5.8</v>
      </c>
    </row>
    <row r="8" spans="2:6" x14ac:dyDescent="0.2">
      <c r="B8" s="5">
        <v>1985</v>
      </c>
      <c r="C8" s="12">
        <v>38.200000000000003</v>
      </c>
      <c r="D8" s="12">
        <v>35.9</v>
      </c>
      <c r="E8" s="12">
        <v>5.9</v>
      </c>
      <c r="F8" s="17">
        <v>7.1</v>
      </c>
    </row>
    <row r="9" spans="2:6" x14ac:dyDescent="0.2">
      <c r="B9" s="5">
        <v>1986</v>
      </c>
      <c r="C9" s="12">
        <v>38.700000000000003</v>
      </c>
      <c r="D9" s="12">
        <v>36.700000000000003</v>
      </c>
      <c r="E9" s="12">
        <v>5.2</v>
      </c>
      <c r="F9" s="17">
        <v>7.4</v>
      </c>
    </row>
    <row r="10" spans="2:6" x14ac:dyDescent="0.2">
      <c r="B10" s="5">
        <v>1987</v>
      </c>
      <c r="C10" s="12">
        <v>38.9</v>
      </c>
      <c r="D10" s="12">
        <v>36.700000000000003</v>
      </c>
      <c r="E10" s="12">
        <v>5.7</v>
      </c>
      <c r="F10" s="17">
        <v>8.5</v>
      </c>
    </row>
    <row r="11" spans="2:6" x14ac:dyDescent="0.2">
      <c r="B11" s="5">
        <v>1988</v>
      </c>
      <c r="C11" s="12">
        <v>39.4</v>
      </c>
      <c r="D11" s="12">
        <v>37</v>
      </c>
      <c r="E11" s="12">
        <v>6.1</v>
      </c>
      <c r="F11" s="17">
        <v>8</v>
      </c>
    </row>
    <row r="12" spans="2:6" x14ac:dyDescent="0.2">
      <c r="B12" s="5">
        <v>1989</v>
      </c>
      <c r="C12" s="12">
        <v>39.299999999999997</v>
      </c>
      <c r="D12" s="12">
        <v>36.5</v>
      </c>
      <c r="E12" s="12">
        <v>7.1</v>
      </c>
      <c r="F12" s="17">
        <v>8.6</v>
      </c>
    </row>
    <row r="13" spans="2:6" x14ac:dyDescent="0.2">
      <c r="B13" s="5">
        <v>1990</v>
      </c>
      <c r="C13" s="12">
        <v>39</v>
      </c>
      <c r="D13" s="12">
        <v>36.5</v>
      </c>
      <c r="E13" s="12">
        <v>6.3</v>
      </c>
      <c r="F13" s="17">
        <v>8.9</v>
      </c>
    </row>
    <row r="14" spans="2:6" x14ac:dyDescent="0.2">
      <c r="B14" s="5">
        <v>1991</v>
      </c>
      <c r="C14" s="12">
        <v>39.5</v>
      </c>
      <c r="D14" s="12">
        <v>37.1</v>
      </c>
      <c r="E14" s="12">
        <v>6</v>
      </c>
      <c r="F14" s="18">
        <v>7.9</v>
      </c>
    </row>
    <row r="15" spans="2:6" x14ac:dyDescent="0.2">
      <c r="B15" s="5">
        <v>1992</v>
      </c>
      <c r="C15" s="12">
        <v>40.200000000000003</v>
      </c>
      <c r="D15" s="12">
        <v>37.4</v>
      </c>
      <c r="E15" s="13">
        <v>7</v>
      </c>
      <c r="F15" s="17">
        <v>8.1</v>
      </c>
    </row>
    <row r="16" spans="2:6" x14ac:dyDescent="0.2">
      <c r="B16" s="5">
        <v>1993</v>
      </c>
      <c r="C16" s="12">
        <v>41</v>
      </c>
      <c r="D16" s="12">
        <v>37.1</v>
      </c>
      <c r="E16" s="12">
        <v>9.3000000000000007</v>
      </c>
      <c r="F16" s="17">
        <v>9.3000000000000007</v>
      </c>
    </row>
    <row r="17" spans="2:6" x14ac:dyDescent="0.2">
      <c r="B17" s="5">
        <v>1994</v>
      </c>
      <c r="C17" s="12">
        <v>40.799999999999997</v>
      </c>
      <c r="D17" s="12">
        <v>35.799999999999997</v>
      </c>
      <c r="E17" s="12">
        <v>12.1</v>
      </c>
      <c r="F17" s="17">
        <v>10.4</v>
      </c>
    </row>
    <row r="18" spans="2:6" x14ac:dyDescent="0.2">
      <c r="B18" s="5">
        <v>1995</v>
      </c>
      <c r="C18" s="12">
        <v>41.4</v>
      </c>
      <c r="D18" s="12">
        <v>34.5</v>
      </c>
      <c r="E18" s="12">
        <v>16.600000000000001</v>
      </c>
      <c r="F18" s="17">
        <v>12.5</v>
      </c>
    </row>
    <row r="19" spans="2:6" x14ac:dyDescent="0.2">
      <c r="B19" s="5">
        <v>1996</v>
      </c>
      <c r="C19" s="12">
        <v>41.9</v>
      </c>
      <c r="D19" s="12">
        <v>34.6</v>
      </c>
      <c r="E19" s="12">
        <v>17.3</v>
      </c>
      <c r="F19" s="17">
        <v>13.6</v>
      </c>
    </row>
    <row r="20" spans="2:6" x14ac:dyDescent="0.2">
      <c r="B20" s="5">
        <v>1997</v>
      </c>
      <c r="C20" s="12">
        <v>42.3</v>
      </c>
      <c r="D20" s="12">
        <v>35.299999999999997</v>
      </c>
      <c r="E20" s="12">
        <v>13.7</v>
      </c>
      <c r="F20" s="17">
        <v>13.1</v>
      </c>
    </row>
    <row r="21" spans="2:6" x14ac:dyDescent="0.2">
      <c r="B21" s="5">
        <v>1998</v>
      </c>
      <c r="C21" s="12">
        <v>42.1</v>
      </c>
      <c r="D21" s="12">
        <v>36.9</v>
      </c>
      <c r="E21" s="12">
        <v>12.4</v>
      </c>
      <c r="F21" s="17">
        <v>13.600000000000001</v>
      </c>
    </row>
    <row r="22" spans="2:6" x14ac:dyDescent="0.2">
      <c r="B22" s="5">
        <v>1999</v>
      </c>
      <c r="C22" s="12">
        <v>42.7</v>
      </c>
      <c r="D22" s="12">
        <v>36.799999999999997</v>
      </c>
      <c r="E22" s="12">
        <v>13.8</v>
      </c>
      <c r="F22" s="17">
        <v>14.3</v>
      </c>
    </row>
    <row r="23" spans="2:6" x14ac:dyDescent="0.2">
      <c r="B23" s="5">
        <v>2000</v>
      </c>
      <c r="C23" s="12">
        <v>42.7</v>
      </c>
      <c r="D23" s="12">
        <v>36.5</v>
      </c>
      <c r="E23" s="12">
        <v>14.7</v>
      </c>
      <c r="F23" s="17">
        <v>14.600000000000001</v>
      </c>
    </row>
    <row r="24" spans="2:6" x14ac:dyDescent="0.2">
      <c r="B24" s="5">
        <v>2001</v>
      </c>
      <c r="C24" s="12">
        <v>42.2</v>
      </c>
      <c r="D24" s="12">
        <v>34.5</v>
      </c>
      <c r="E24" s="12">
        <v>18.3</v>
      </c>
      <c r="F24" s="17">
        <v>16.299999999999997</v>
      </c>
    </row>
    <row r="25" spans="2:6" x14ac:dyDescent="0.2">
      <c r="B25" s="5">
        <v>2002</v>
      </c>
      <c r="C25" s="12">
        <v>42.9</v>
      </c>
      <c r="D25" s="12">
        <v>35.299999999999997</v>
      </c>
      <c r="E25" s="12">
        <v>17.8</v>
      </c>
      <c r="F25" s="17">
        <v>19.899999999999999</v>
      </c>
    </row>
    <row r="26" spans="2:6" x14ac:dyDescent="0.2">
      <c r="B26" s="5">
        <v>2003</v>
      </c>
      <c r="C26" s="12">
        <v>45.7</v>
      </c>
      <c r="D26" s="12">
        <v>39.1</v>
      </c>
      <c r="E26" s="12">
        <v>14.5</v>
      </c>
      <c r="F26" s="17">
        <v>16.3</v>
      </c>
    </row>
    <row r="27" spans="2:6" x14ac:dyDescent="0.2">
      <c r="B27" s="5">
        <v>2004</v>
      </c>
      <c r="C27" s="12">
        <v>45.9</v>
      </c>
      <c r="D27" s="12">
        <v>40.4</v>
      </c>
      <c r="E27" s="12">
        <v>12.1</v>
      </c>
      <c r="F27" s="17">
        <v>14.2</v>
      </c>
    </row>
    <row r="28" spans="2:6" x14ac:dyDescent="0.2">
      <c r="B28" s="5">
        <v>2005</v>
      </c>
      <c r="C28" s="12">
        <v>45.9</v>
      </c>
      <c r="D28" s="12">
        <v>41.3</v>
      </c>
      <c r="E28" s="12">
        <v>10.1</v>
      </c>
      <c r="F28" s="17">
        <v>11.9</v>
      </c>
    </row>
    <row r="29" spans="2:6" x14ac:dyDescent="0.2">
      <c r="B29" s="5">
        <v>2006</v>
      </c>
      <c r="C29" s="12">
        <v>46.1</v>
      </c>
      <c r="D29" s="12">
        <v>42.1</v>
      </c>
      <c r="E29" s="12">
        <v>8.6999999999999993</v>
      </c>
      <c r="F29" s="17">
        <v>10.8</v>
      </c>
    </row>
    <row r="30" spans="2:6" x14ac:dyDescent="0.2">
      <c r="B30" s="5">
        <v>2007</v>
      </c>
      <c r="C30" s="12">
        <v>45.6</v>
      </c>
      <c r="D30" s="12">
        <v>42.1</v>
      </c>
      <c r="E30" s="12">
        <v>7.5</v>
      </c>
      <c r="F30" s="17">
        <v>9.1</v>
      </c>
    </row>
    <row r="31" spans="2:6" x14ac:dyDescent="0.2">
      <c r="B31" s="5">
        <v>2008</v>
      </c>
      <c r="C31" s="12">
        <v>46</v>
      </c>
      <c r="D31" s="12">
        <v>42.6</v>
      </c>
      <c r="E31" s="12">
        <v>7.3</v>
      </c>
      <c r="F31" s="17">
        <v>9.1</v>
      </c>
    </row>
    <row r="32" spans="2:6" x14ac:dyDescent="0.2">
      <c r="B32" s="5">
        <v>2009</v>
      </c>
      <c r="C32" s="12">
        <v>46.3</v>
      </c>
      <c r="D32" s="12">
        <v>42.4</v>
      </c>
      <c r="E32" s="12">
        <v>8.4</v>
      </c>
      <c r="F32" s="17">
        <v>10.3</v>
      </c>
    </row>
    <row r="33" spans="2:6" x14ac:dyDescent="0.2">
      <c r="B33" s="5">
        <v>2010</v>
      </c>
      <c r="C33" s="12">
        <v>45.8</v>
      </c>
      <c r="D33" s="12">
        <v>42.4</v>
      </c>
      <c r="E33" s="12">
        <v>7.3</v>
      </c>
      <c r="F33" s="17">
        <v>8.3000000000000007</v>
      </c>
    </row>
    <row r="34" spans="2:6" x14ac:dyDescent="0.2">
      <c r="B34" s="5">
        <v>2011</v>
      </c>
      <c r="C34" s="12">
        <v>46.1</v>
      </c>
      <c r="D34" s="12">
        <v>43</v>
      </c>
      <c r="E34" s="12">
        <v>6.7</v>
      </c>
      <c r="F34" s="17">
        <v>8.5</v>
      </c>
    </row>
    <row r="35" spans="2:6" x14ac:dyDescent="0.2">
      <c r="B35" s="5">
        <v>2012</v>
      </c>
      <c r="C35" s="12">
        <v>46.3</v>
      </c>
      <c r="D35" s="12">
        <v>43.1</v>
      </c>
      <c r="E35" s="12">
        <v>6.9</v>
      </c>
      <c r="F35" s="17">
        <v>9</v>
      </c>
    </row>
    <row r="36" spans="2:6" x14ac:dyDescent="0.2">
      <c r="B36" s="5">
        <v>2013</v>
      </c>
      <c r="C36" s="12">
        <v>45.6</v>
      </c>
      <c r="D36" s="12">
        <v>42.7</v>
      </c>
      <c r="E36" s="12">
        <v>6.4</v>
      </c>
      <c r="F36" s="17">
        <v>7.8</v>
      </c>
    </row>
    <row r="37" spans="2:6" x14ac:dyDescent="0.2">
      <c r="B37" s="5">
        <v>2014</v>
      </c>
      <c r="C37" s="12">
        <v>45.2</v>
      </c>
      <c r="D37" s="12">
        <v>42.1</v>
      </c>
      <c r="E37" s="12">
        <v>6.9</v>
      </c>
      <c r="F37" s="17">
        <v>9.1</v>
      </c>
    </row>
    <row r="38" spans="2:6" ht="12.95" customHeight="1" x14ac:dyDescent="0.2">
      <c r="B38" s="5" t="s">
        <v>15</v>
      </c>
      <c r="C38" s="12">
        <v>44.5</v>
      </c>
      <c r="D38" s="12">
        <v>41.5</v>
      </c>
      <c r="E38" s="12">
        <v>6.6</v>
      </c>
      <c r="F38" s="17">
        <v>9</v>
      </c>
    </row>
    <row r="39" spans="2:6" ht="12.95" customHeight="1" x14ac:dyDescent="0.2">
      <c r="B39" s="5">
        <v>2016</v>
      </c>
      <c r="C39" s="12">
        <v>45.3</v>
      </c>
      <c r="D39" s="12">
        <v>41.9</v>
      </c>
      <c r="E39" s="12">
        <v>7.6</v>
      </c>
      <c r="F39" s="17">
        <v>10.3</v>
      </c>
    </row>
    <row r="40" spans="2:6" ht="12.95" customHeight="1" x14ac:dyDescent="0.2">
      <c r="B40" s="5">
        <v>2017</v>
      </c>
      <c r="C40" s="12">
        <v>46.4</v>
      </c>
      <c r="D40" s="12">
        <v>43</v>
      </c>
      <c r="E40" s="12">
        <v>7.2</v>
      </c>
      <c r="F40" s="17">
        <v>10.199999999999999</v>
      </c>
    </row>
    <row r="41" spans="2:6" ht="12.95" customHeight="1" x14ac:dyDescent="0.2">
      <c r="B41" s="5">
        <v>2018</v>
      </c>
      <c r="C41" s="12">
        <v>46.5</v>
      </c>
      <c r="D41" s="12">
        <v>42.2</v>
      </c>
      <c r="E41" s="12">
        <v>9.1</v>
      </c>
      <c r="F41" s="17">
        <v>12</v>
      </c>
    </row>
    <row r="42" spans="2:6" ht="12.95" customHeight="1" x14ac:dyDescent="0.2">
      <c r="B42" s="5">
        <v>2019</v>
      </c>
      <c r="C42" s="12">
        <v>47.2</v>
      </c>
      <c r="D42" s="12">
        <v>43</v>
      </c>
      <c r="E42" s="12">
        <v>8.9</v>
      </c>
      <c r="F42" s="17">
        <v>13.1</v>
      </c>
    </row>
    <row r="43" spans="2:6" ht="12.95" customHeight="1" x14ac:dyDescent="0.2">
      <c r="B43" s="5">
        <v>2020</v>
      </c>
      <c r="C43" s="12">
        <v>45</v>
      </c>
      <c r="D43" s="12">
        <v>40.1</v>
      </c>
      <c r="E43" s="12">
        <v>11</v>
      </c>
      <c r="F43" s="17">
        <v>15.1</v>
      </c>
    </row>
    <row r="44" spans="2:6" x14ac:dyDescent="0.2">
      <c r="B44" s="5">
        <v>2021</v>
      </c>
      <c r="C44" s="12">
        <v>46.9</v>
      </c>
      <c r="D44" s="12">
        <v>43.6</v>
      </c>
      <c r="E44" s="12">
        <v>7</v>
      </c>
      <c r="F44" s="17">
        <v>12.1</v>
      </c>
    </row>
    <row r="45" spans="2:6" ht="13.5" thickBot="1" x14ac:dyDescent="0.25">
      <c r="B45" s="8">
        <v>2022</v>
      </c>
      <c r="C45" s="22">
        <v>47.6</v>
      </c>
      <c r="D45" s="22">
        <v>44.6</v>
      </c>
      <c r="E45" s="22">
        <v>6.3</v>
      </c>
      <c r="F45" s="23">
        <v>10.9</v>
      </c>
    </row>
    <row r="47" spans="2:6" x14ac:dyDescent="0.2">
      <c r="B47" s="21" t="s">
        <v>14</v>
      </c>
    </row>
    <row r="48" spans="2:6" x14ac:dyDescent="0.2">
      <c r="B48" s="10" t="s">
        <v>9</v>
      </c>
    </row>
  </sheetData>
  <sheetProtection selectLockedCells="1" selectUnlockedCells="1"/>
  <mergeCells count="2">
    <mergeCell ref="B2:F2"/>
    <mergeCell ref="B3:F3"/>
  </mergeCells>
  <phoneticPr fontId="1" type="noConversion"/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8"/>
  <sheetViews>
    <sheetView showGridLines="0" tabSelected="1" zoomScale="130" zoomScaleNormal="130" zoomScalePageLayoutView="125" workbookViewId="0">
      <pane xSplit="2" ySplit="5" topLeftCell="C35" activePane="bottomRight" state="frozen"/>
      <selection pane="topRight" activeCell="C1" sqref="C1"/>
      <selection pane="bottomLeft" activeCell="A5" sqref="A5"/>
      <selection pane="bottomRight" activeCell="B2" sqref="B2:H2"/>
    </sheetView>
  </sheetViews>
  <sheetFormatPr defaultColWidth="10.85546875" defaultRowHeight="12.75" x14ac:dyDescent="0.2"/>
  <cols>
    <col min="1" max="1" width="4.42578125" customWidth="1"/>
    <col min="2" max="2" width="5.140625" bestFit="1" customWidth="1"/>
    <col min="3" max="8" width="14.140625" customWidth="1"/>
  </cols>
  <sheetData>
    <row r="1" spans="2:8" ht="86.45" customHeight="1" thickBot="1" x14ac:dyDescent="0.25">
      <c r="B1" s="1"/>
      <c r="C1" s="1"/>
      <c r="D1" s="1"/>
      <c r="E1" s="1"/>
      <c r="F1" s="1"/>
      <c r="G1" s="1"/>
      <c r="H1" s="1"/>
    </row>
    <row r="2" spans="2:8" ht="20.100000000000001" customHeight="1" x14ac:dyDescent="0.2">
      <c r="B2" s="27" t="s">
        <v>8</v>
      </c>
      <c r="C2" s="28"/>
      <c r="D2" s="28"/>
      <c r="E2" s="28"/>
      <c r="F2" s="28"/>
      <c r="G2" s="28"/>
      <c r="H2" s="29"/>
    </row>
    <row r="3" spans="2:8" ht="13.5" thickBot="1" x14ac:dyDescent="0.25">
      <c r="B3" s="30" t="s">
        <v>6</v>
      </c>
      <c r="C3" s="31"/>
      <c r="D3" s="31"/>
      <c r="E3" s="31"/>
      <c r="F3" s="31"/>
      <c r="G3" s="31"/>
      <c r="H3" s="32"/>
    </row>
    <row r="4" spans="2:8" ht="8.1" customHeight="1" thickBot="1" x14ac:dyDescent="0.25"/>
    <row r="5" spans="2:8" ht="54" customHeight="1" thickBot="1" x14ac:dyDescent="0.25">
      <c r="B5" s="24" t="s">
        <v>5</v>
      </c>
      <c r="C5" s="25" t="s">
        <v>0</v>
      </c>
      <c r="D5" s="25" t="s">
        <v>1</v>
      </c>
      <c r="E5" s="25" t="s">
        <v>2</v>
      </c>
      <c r="F5" s="25" t="s">
        <v>11</v>
      </c>
      <c r="G5" s="25" t="s">
        <v>12</v>
      </c>
      <c r="H5" s="26" t="s">
        <v>13</v>
      </c>
    </row>
    <row r="6" spans="2:8" x14ac:dyDescent="0.2">
      <c r="B6" s="2">
        <v>1974</v>
      </c>
      <c r="C6" s="11">
        <v>40.5</v>
      </c>
      <c r="D6" s="11">
        <v>39.5</v>
      </c>
      <c r="E6" s="11">
        <v>2.4</v>
      </c>
      <c r="F6" s="11">
        <v>3.8</v>
      </c>
      <c r="G6" s="3" t="s">
        <v>4</v>
      </c>
      <c r="H6" s="4" t="s">
        <v>4</v>
      </c>
    </row>
    <row r="7" spans="2:8" x14ac:dyDescent="0.2">
      <c r="B7" s="5">
        <v>1980</v>
      </c>
      <c r="C7" s="12">
        <v>39.299999999999997</v>
      </c>
      <c r="D7" s="12">
        <v>39.1</v>
      </c>
      <c r="E7" s="12">
        <v>2.6507684864271086</v>
      </c>
      <c r="F7" s="12">
        <v>4.5</v>
      </c>
      <c r="G7" s="6" t="s">
        <v>4</v>
      </c>
      <c r="H7" s="7" t="s">
        <v>4</v>
      </c>
    </row>
    <row r="8" spans="2:8" x14ac:dyDescent="0.2">
      <c r="B8" s="5">
        <v>1985</v>
      </c>
      <c r="C8" s="12">
        <v>38.799999999999997</v>
      </c>
      <c r="D8" s="12">
        <v>38.4</v>
      </c>
      <c r="E8" s="12">
        <v>5.2023180266724163</v>
      </c>
      <c r="F8" s="12">
        <v>6.6</v>
      </c>
      <c r="G8" s="6" t="s">
        <v>4</v>
      </c>
      <c r="H8" s="7" t="s">
        <v>4</v>
      </c>
    </row>
    <row r="9" spans="2:8" x14ac:dyDescent="0.2">
      <c r="B9" s="5">
        <v>1986</v>
      </c>
      <c r="C9" s="12">
        <v>40</v>
      </c>
      <c r="D9" s="12">
        <v>36.9</v>
      </c>
      <c r="E9" s="12">
        <v>5.2079454675862316</v>
      </c>
      <c r="F9" s="12">
        <v>6.1</v>
      </c>
      <c r="G9" s="6" t="s">
        <v>4</v>
      </c>
      <c r="H9" s="7" t="s">
        <v>4</v>
      </c>
    </row>
    <row r="10" spans="2:8" x14ac:dyDescent="0.2">
      <c r="B10" s="5">
        <v>1987</v>
      </c>
      <c r="C10" s="12">
        <v>40</v>
      </c>
      <c r="D10" s="12">
        <v>38.200000000000003</v>
      </c>
      <c r="E10" s="12">
        <v>6.0036565612286905</v>
      </c>
      <c r="F10" s="12">
        <v>7.8</v>
      </c>
      <c r="G10" s="6" t="s">
        <v>4</v>
      </c>
      <c r="H10" s="7" t="s">
        <v>4</v>
      </c>
    </row>
    <row r="11" spans="2:8" x14ac:dyDescent="0.2">
      <c r="B11" s="5">
        <v>1988</v>
      </c>
      <c r="C11" s="12">
        <v>40.5</v>
      </c>
      <c r="D11" s="12">
        <v>37.9</v>
      </c>
      <c r="E11" s="12">
        <v>6.1357282690865862</v>
      </c>
      <c r="F11" s="12">
        <v>7.4</v>
      </c>
      <c r="G11" s="6" t="s">
        <v>4</v>
      </c>
      <c r="H11" s="7" t="s">
        <v>4</v>
      </c>
    </row>
    <row r="12" spans="2:8" x14ac:dyDescent="0.2">
      <c r="B12" s="5">
        <v>1989</v>
      </c>
      <c r="C12" s="12">
        <v>40.799999999999997</v>
      </c>
      <c r="D12" s="12">
        <v>38.200000000000003</v>
      </c>
      <c r="E12" s="12">
        <v>7.0336299730016583</v>
      </c>
      <c r="F12" s="12">
        <v>8</v>
      </c>
      <c r="G12" s="6" t="s">
        <v>4</v>
      </c>
      <c r="H12" s="7" t="s">
        <v>4</v>
      </c>
    </row>
    <row r="13" spans="2:8" x14ac:dyDescent="0.2">
      <c r="B13" s="5">
        <v>1990</v>
      </c>
      <c r="C13" s="12">
        <v>40.299999999999997</v>
      </c>
      <c r="D13" s="12">
        <v>37.9</v>
      </c>
      <c r="E13" s="12">
        <v>5.9957722147367951</v>
      </c>
      <c r="F13" s="12">
        <v>8.1</v>
      </c>
      <c r="G13" s="6" t="s">
        <v>4</v>
      </c>
      <c r="H13" s="7" t="s">
        <v>4</v>
      </c>
    </row>
    <row r="14" spans="2:8" x14ac:dyDescent="0.2">
      <c r="B14" s="5">
        <v>1991</v>
      </c>
      <c r="C14" s="12">
        <v>40.799999999999997</v>
      </c>
      <c r="D14" s="12">
        <v>38.6</v>
      </c>
      <c r="E14" s="12">
        <v>5.2811719561908461</v>
      </c>
      <c r="F14" s="13">
        <v>7</v>
      </c>
      <c r="G14" s="13">
        <v>40.322290669206851</v>
      </c>
      <c r="H14" s="18">
        <v>38.172960339904471</v>
      </c>
    </row>
    <row r="15" spans="2:8" x14ac:dyDescent="0.2">
      <c r="B15" s="5">
        <v>1992</v>
      </c>
      <c r="C15" s="12">
        <v>41.7</v>
      </c>
      <c r="D15" s="12">
        <v>38.9</v>
      </c>
      <c r="E15" s="13">
        <v>6.6704117332813713</v>
      </c>
      <c r="F15" s="12">
        <v>7.3</v>
      </c>
      <c r="G15" s="13">
        <v>41.321971694513401</v>
      </c>
      <c r="H15" s="18">
        <v>38.539270539913652</v>
      </c>
    </row>
    <row r="16" spans="2:8" x14ac:dyDescent="0.2">
      <c r="B16" s="5">
        <v>1993</v>
      </c>
      <c r="C16" s="12">
        <v>43.3</v>
      </c>
      <c r="D16" s="12">
        <v>39.1</v>
      </c>
      <c r="E16" s="12">
        <v>9.6400743552162957</v>
      </c>
      <c r="F16" s="12">
        <v>9.1</v>
      </c>
      <c r="G16" s="13">
        <v>43.040874618962917</v>
      </c>
      <c r="H16" s="18">
        <v>38.867523522648014</v>
      </c>
    </row>
    <row r="17" spans="2:8" x14ac:dyDescent="0.2">
      <c r="B17" s="5">
        <v>1994</v>
      </c>
      <c r="C17" s="12">
        <v>43.1</v>
      </c>
      <c r="D17" s="12">
        <v>37.4</v>
      </c>
      <c r="E17" s="12">
        <v>13.117819039543853</v>
      </c>
      <c r="F17" s="12">
        <v>10.1</v>
      </c>
      <c r="G17" s="13">
        <v>42.893241436636551</v>
      </c>
      <c r="H17" s="18">
        <v>37.235979249586634</v>
      </c>
    </row>
    <row r="18" spans="2:8" x14ac:dyDescent="0.2">
      <c r="B18" s="5">
        <v>1995</v>
      </c>
      <c r="C18" s="12">
        <v>44.2</v>
      </c>
      <c r="D18" s="12">
        <v>36.5</v>
      </c>
      <c r="E18" s="12">
        <v>17.340176992831331</v>
      </c>
      <c r="F18" s="12">
        <v>12.6</v>
      </c>
      <c r="G18" s="13">
        <v>43.91359684954481</v>
      </c>
      <c r="H18" s="18">
        <v>36.249351336234241</v>
      </c>
    </row>
    <row r="19" spans="2:8" x14ac:dyDescent="0.2">
      <c r="B19" s="5">
        <v>1996</v>
      </c>
      <c r="C19" s="12">
        <v>44.9</v>
      </c>
      <c r="D19" s="12">
        <v>36.5</v>
      </c>
      <c r="E19" s="12">
        <v>18.829719335475222</v>
      </c>
      <c r="F19" s="12">
        <v>13.8</v>
      </c>
      <c r="G19" s="13">
        <v>44.577546143104485</v>
      </c>
      <c r="H19" s="18">
        <v>36.132344577857573</v>
      </c>
    </row>
    <row r="20" spans="2:8" x14ac:dyDescent="0.2">
      <c r="B20" s="5">
        <v>1997</v>
      </c>
      <c r="C20" s="12">
        <v>45.1</v>
      </c>
      <c r="D20" s="12">
        <v>38.700000000000003</v>
      </c>
      <c r="E20" s="12">
        <v>14.308910233606071</v>
      </c>
      <c r="F20" s="12">
        <v>13</v>
      </c>
      <c r="G20" s="13">
        <v>44.413135740029581</v>
      </c>
      <c r="H20" s="18">
        <v>37.961363055025394</v>
      </c>
    </row>
    <row r="21" spans="2:8" x14ac:dyDescent="0.2">
      <c r="B21" s="5">
        <v>1998</v>
      </c>
      <c r="C21" s="12">
        <v>45.4</v>
      </c>
      <c r="D21" s="12">
        <v>39.4</v>
      </c>
      <c r="E21" s="12">
        <v>13.385918134201669</v>
      </c>
      <c r="F21" s="12">
        <v>14</v>
      </c>
      <c r="G21" s="13">
        <v>44.634626843791509</v>
      </c>
      <c r="H21" s="18">
        <v>38.575667073189486</v>
      </c>
    </row>
    <row r="22" spans="2:8" x14ac:dyDescent="0.2">
      <c r="B22" s="5">
        <v>1999</v>
      </c>
      <c r="C22" s="12">
        <v>46</v>
      </c>
      <c r="D22" s="12">
        <v>39.4</v>
      </c>
      <c r="E22" s="12">
        <v>14.694681848527635</v>
      </c>
      <c r="F22" s="12">
        <v>13.600000000000001</v>
      </c>
      <c r="G22" s="13">
        <v>45.226791801663232</v>
      </c>
      <c r="H22" s="18">
        <v>38.486685060682277</v>
      </c>
    </row>
    <row r="23" spans="2:8" x14ac:dyDescent="0.2">
      <c r="B23" s="5">
        <v>2000</v>
      </c>
      <c r="C23" s="12">
        <v>45.1</v>
      </c>
      <c r="D23" s="12">
        <v>38.5</v>
      </c>
      <c r="E23" s="12">
        <v>14.94447207799379</v>
      </c>
      <c r="F23" s="12">
        <v>14.9</v>
      </c>
      <c r="G23" s="13">
        <v>44.17474014908391</v>
      </c>
      <c r="H23" s="18">
        <v>37.462266155479881</v>
      </c>
    </row>
    <row r="24" spans="2:8" x14ac:dyDescent="0.2">
      <c r="B24" s="5">
        <v>2001</v>
      </c>
      <c r="C24" s="12">
        <v>44.4</v>
      </c>
      <c r="D24" s="12">
        <v>35.9</v>
      </c>
      <c r="E24" s="12">
        <v>19.255079745458939</v>
      </c>
      <c r="F24" s="12">
        <v>16.5</v>
      </c>
      <c r="G24" s="13">
        <v>43.393777749149478</v>
      </c>
      <c r="H24" s="18">
        <v>34.898556776498083</v>
      </c>
    </row>
    <row r="25" spans="2:8" x14ac:dyDescent="0.2">
      <c r="B25" s="5">
        <v>2002</v>
      </c>
      <c r="C25" s="12">
        <v>45.7</v>
      </c>
      <c r="D25" s="12">
        <v>37.1</v>
      </c>
      <c r="E25" s="12">
        <v>18.937450414272284</v>
      </c>
      <c r="F25" s="12">
        <v>19.7</v>
      </c>
      <c r="G25" s="13">
        <v>43.00911518336995</v>
      </c>
      <c r="H25" s="18">
        <v>34.395554426684221</v>
      </c>
    </row>
    <row r="26" spans="2:8" x14ac:dyDescent="0.2">
      <c r="B26" s="5">
        <v>2003</v>
      </c>
      <c r="C26" s="12">
        <v>47.5</v>
      </c>
      <c r="D26" s="12">
        <v>40.1</v>
      </c>
      <c r="E26" s="12">
        <v>15.389049491395118</v>
      </c>
      <c r="F26" s="14">
        <v>17.399999999999999</v>
      </c>
      <c r="G26" s="13">
        <v>45.540277115400173</v>
      </c>
      <c r="H26" s="18">
        <v>38.012852666169671</v>
      </c>
    </row>
    <row r="27" spans="2:8" x14ac:dyDescent="0.2">
      <c r="B27" s="5">
        <v>2004</v>
      </c>
      <c r="C27" s="12">
        <v>48.3</v>
      </c>
      <c r="D27" s="12">
        <v>42</v>
      </c>
      <c r="E27" s="12">
        <v>12.8422786821139</v>
      </c>
      <c r="F27" s="14">
        <v>15.8</v>
      </c>
      <c r="G27" s="13">
        <v>46.921508294930398</v>
      </c>
      <c r="H27" s="18">
        <v>40.518771704855041</v>
      </c>
    </row>
    <row r="28" spans="2:8" x14ac:dyDescent="0.2">
      <c r="B28" s="5">
        <v>2005</v>
      </c>
      <c r="C28" s="12">
        <v>48.3</v>
      </c>
      <c r="D28" s="12">
        <v>42.9</v>
      </c>
      <c r="E28" s="12">
        <v>10.716273658380297</v>
      </c>
      <c r="F28" s="14">
        <v>13</v>
      </c>
      <c r="G28" s="13">
        <v>47.19574059069317</v>
      </c>
      <c r="H28" s="18">
        <v>41.857474222709435</v>
      </c>
    </row>
    <row r="29" spans="2:8" x14ac:dyDescent="0.2">
      <c r="B29" s="5">
        <v>2006</v>
      </c>
      <c r="C29" s="12">
        <v>48.3</v>
      </c>
      <c r="D29" s="12">
        <v>43.6</v>
      </c>
      <c r="E29" s="12">
        <v>9.5228953949795105</v>
      </c>
      <c r="F29" s="14">
        <v>12.200000000000001</v>
      </c>
      <c r="G29" s="13">
        <v>47.728290402257592</v>
      </c>
      <c r="H29" s="18">
        <v>42.995332510083649</v>
      </c>
    </row>
    <row r="30" spans="2:8" x14ac:dyDescent="0.2">
      <c r="B30" s="5">
        <v>2007</v>
      </c>
      <c r="C30" s="12">
        <v>47.5</v>
      </c>
      <c r="D30" s="12">
        <v>43.8</v>
      </c>
      <c r="E30" s="12">
        <v>7.6461226482591904</v>
      </c>
      <c r="F30" s="14">
        <v>9.8999999999999986</v>
      </c>
      <c r="G30" s="13">
        <v>46.876615180824786</v>
      </c>
      <c r="H30" s="18">
        <v>43.169651770435649</v>
      </c>
    </row>
    <row r="31" spans="2:8" x14ac:dyDescent="0.2">
      <c r="B31" s="5">
        <v>2008</v>
      </c>
      <c r="C31" s="12">
        <v>48.1</v>
      </c>
      <c r="D31" s="12">
        <v>43.8</v>
      </c>
      <c r="E31" s="12">
        <v>7.5427786941905426</v>
      </c>
      <c r="F31" s="14">
        <v>9</v>
      </c>
      <c r="G31" s="13">
        <v>47.965556790246083</v>
      </c>
      <c r="H31" s="18">
        <v>44.266058391894916</v>
      </c>
    </row>
    <row r="32" spans="2:8" x14ac:dyDescent="0.2">
      <c r="B32" s="5">
        <v>2009</v>
      </c>
      <c r="C32" s="12">
        <v>47.8</v>
      </c>
      <c r="D32" s="12">
        <v>43.8</v>
      </c>
      <c r="E32" s="12">
        <v>8.9762590020928403</v>
      </c>
      <c r="F32" s="14">
        <v>8.8000000000000007</v>
      </c>
      <c r="G32" s="13">
        <v>48.587108233285605</v>
      </c>
      <c r="H32" s="18">
        <v>44.143414176238274</v>
      </c>
    </row>
    <row r="33" spans="2:8" x14ac:dyDescent="0.2">
      <c r="B33" s="5">
        <v>2010</v>
      </c>
      <c r="C33" s="12">
        <v>48.2</v>
      </c>
      <c r="D33" s="12">
        <v>44.5</v>
      </c>
      <c r="E33" s="12">
        <v>8.0314465836653124</v>
      </c>
      <c r="F33" s="14">
        <v>10.3</v>
      </c>
      <c r="G33" s="13">
        <v>47.867832999836516</v>
      </c>
      <c r="H33" s="18">
        <v>43.98782857002665</v>
      </c>
    </row>
    <row r="34" spans="2:8" x14ac:dyDescent="0.2">
      <c r="B34" s="5">
        <v>2011</v>
      </c>
      <c r="C34" s="12">
        <v>49</v>
      </c>
      <c r="D34" s="12">
        <v>44.6</v>
      </c>
      <c r="E34" s="12">
        <v>7.6886090921278658</v>
      </c>
      <c r="F34" s="14">
        <v>11.6</v>
      </c>
      <c r="G34" s="13">
        <v>47.989303495155561</v>
      </c>
      <c r="H34" s="18">
        <v>44.232994085196061</v>
      </c>
    </row>
    <row r="35" spans="2:8" x14ac:dyDescent="0.2">
      <c r="B35" s="5">
        <v>2012</v>
      </c>
      <c r="C35" s="12">
        <v>48.9</v>
      </c>
      <c r="D35" s="12">
        <v>45.1</v>
      </c>
      <c r="E35" s="12">
        <v>7.7</v>
      </c>
      <c r="F35" s="14">
        <v>10.4</v>
      </c>
      <c r="G35" s="13">
        <v>48.8</v>
      </c>
      <c r="H35" s="18">
        <v>45</v>
      </c>
    </row>
    <row r="36" spans="2:8" x14ac:dyDescent="0.2">
      <c r="B36" s="5">
        <v>2013</v>
      </c>
      <c r="C36" s="12">
        <v>47.3</v>
      </c>
      <c r="D36" s="12">
        <v>44.3</v>
      </c>
      <c r="E36" s="12">
        <v>6.5</v>
      </c>
      <c r="F36" s="14">
        <v>8.1</v>
      </c>
      <c r="G36" s="13"/>
      <c r="H36" s="18"/>
    </row>
    <row r="37" spans="2:8" x14ac:dyDescent="0.2">
      <c r="B37" s="5">
        <v>2014</v>
      </c>
      <c r="C37" s="12">
        <v>46.5</v>
      </c>
      <c r="D37" s="12">
        <v>43.2</v>
      </c>
      <c r="E37" s="12">
        <v>7.2</v>
      </c>
      <c r="F37" s="14">
        <f>6.3+3.7</f>
        <v>10</v>
      </c>
      <c r="G37" s="13"/>
      <c r="H37" s="18"/>
    </row>
    <row r="38" spans="2:8" x14ac:dyDescent="0.2">
      <c r="B38" s="5" t="s">
        <v>15</v>
      </c>
      <c r="C38" s="12">
        <v>45.7</v>
      </c>
      <c r="D38" s="12">
        <v>42.4</v>
      </c>
      <c r="E38" s="12">
        <v>7.2</v>
      </c>
      <c r="F38" s="14">
        <v>10</v>
      </c>
      <c r="G38" s="13"/>
      <c r="H38" s="18"/>
    </row>
    <row r="39" spans="2:8" x14ac:dyDescent="0.2">
      <c r="B39" s="5">
        <v>2016</v>
      </c>
      <c r="C39" s="12">
        <v>47</v>
      </c>
      <c r="D39" s="12">
        <v>43</v>
      </c>
      <c r="E39" s="12">
        <v>8.5</v>
      </c>
      <c r="F39" s="14">
        <v>11.7</v>
      </c>
      <c r="G39" s="13"/>
      <c r="H39" s="18"/>
    </row>
    <row r="40" spans="2:8" x14ac:dyDescent="0.2">
      <c r="B40" s="5">
        <v>2017</v>
      </c>
      <c r="C40" s="12">
        <v>47.9</v>
      </c>
      <c r="D40" s="12">
        <v>43.8</v>
      </c>
      <c r="E40" s="12">
        <v>8.4</v>
      </c>
      <c r="F40" s="14">
        <v>10.6</v>
      </c>
      <c r="G40" s="13"/>
      <c r="H40" s="18"/>
    </row>
    <row r="41" spans="2:8" x14ac:dyDescent="0.2">
      <c r="B41" s="5">
        <v>2018</v>
      </c>
      <c r="C41" s="12">
        <v>47.7</v>
      </c>
      <c r="D41" s="12">
        <v>42.7</v>
      </c>
      <c r="E41" s="12">
        <v>10.5</v>
      </c>
      <c r="F41" s="14">
        <v>12.8</v>
      </c>
      <c r="G41" s="13"/>
      <c r="H41" s="18"/>
    </row>
    <row r="42" spans="2:8" x14ac:dyDescent="0.2">
      <c r="B42" s="5">
        <v>2019</v>
      </c>
      <c r="C42" s="12">
        <v>48.7</v>
      </c>
      <c r="D42" s="12">
        <v>43.8</v>
      </c>
      <c r="E42" s="12">
        <v>10</v>
      </c>
      <c r="F42" s="14">
        <v>12.7</v>
      </c>
      <c r="G42" s="13"/>
      <c r="H42" s="18"/>
    </row>
    <row r="43" spans="2:8" x14ac:dyDescent="0.2">
      <c r="B43" s="5">
        <v>2020</v>
      </c>
      <c r="C43" s="12">
        <v>44.9</v>
      </c>
      <c r="D43" s="12">
        <v>39.299999999999997</v>
      </c>
      <c r="E43" s="12">
        <v>12.6</v>
      </c>
      <c r="F43" s="14">
        <v>17</v>
      </c>
      <c r="G43" s="13"/>
      <c r="H43" s="18"/>
    </row>
    <row r="44" spans="2:8" x14ac:dyDescent="0.2">
      <c r="B44" s="5">
        <v>2021</v>
      </c>
      <c r="C44" s="12">
        <v>47.6</v>
      </c>
      <c r="D44" s="12">
        <v>44.1</v>
      </c>
      <c r="E44" s="12">
        <v>7.4</v>
      </c>
      <c r="F44" s="14">
        <v>11.6</v>
      </c>
      <c r="G44" s="13"/>
      <c r="H44" s="18"/>
    </row>
    <row r="45" spans="2:8" ht="13.5" thickBot="1" x14ac:dyDescent="0.25">
      <c r="B45" s="8">
        <v>2022</v>
      </c>
      <c r="C45" s="22">
        <v>48.3</v>
      </c>
      <c r="D45" s="22">
        <v>45</v>
      </c>
      <c r="E45" s="22">
        <v>7</v>
      </c>
      <c r="F45" s="15">
        <v>10.4</v>
      </c>
      <c r="G45" s="19"/>
      <c r="H45" s="20"/>
    </row>
    <row r="47" spans="2:8" x14ac:dyDescent="0.2">
      <c r="B47" s="21" t="s">
        <v>14</v>
      </c>
    </row>
    <row r="48" spans="2:8" x14ac:dyDescent="0.2">
      <c r="B48" s="9" t="s">
        <v>3</v>
      </c>
    </row>
  </sheetData>
  <sheetProtection selectLockedCells="1" selectUnlockedCells="1"/>
  <mergeCells count="2">
    <mergeCell ref="B2:H2"/>
    <mergeCell ref="B3:H3"/>
  </mergeCells>
  <phoneticPr fontId="1" type="noConversion"/>
  <pageMargins left="0" right="0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Pais</vt:lpstr>
      <vt:lpstr>AMBA</vt:lpstr>
    </vt:vector>
  </TitlesOfParts>
  <Company>Seaboard Marine,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Pineda</dc:creator>
  <cp:lastModifiedBy>Emanuel Agu</cp:lastModifiedBy>
  <cp:lastPrinted>2017-06-16T15:08:10Z</cp:lastPrinted>
  <dcterms:created xsi:type="dcterms:W3CDTF">2011-09-28T16:49:18Z</dcterms:created>
  <dcterms:modified xsi:type="dcterms:W3CDTF">2023-11-03T11:26:49Z</dcterms:modified>
</cp:coreProperties>
</file>